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Numerico 2\Mañana\"/>
    </mc:Choice>
  </mc:AlternateContent>
  <xr:revisionPtr revIDLastSave="0" documentId="8_{24BC367F-6DDD-4BB6-8EEB-04CF9899A8CA}" xr6:coauthVersionLast="47" xr6:coauthVersionMax="47" xr10:uidLastSave="{00000000-0000-0000-0000-000000000000}"/>
  <bookViews>
    <workbookView xWindow="5604" yWindow="3360" windowWidth="17280" windowHeight="8880" activeTab="2" xr2:uid="{1B09E156-5530-42D7-8DC4-5673182DC456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</calcChain>
</file>

<file path=xl/sharedStrings.xml><?xml version="1.0" encoding="utf-8"?>
<sst xmlns="http://schemas.openxmlformats.org/spreadsheetml/2006/main" count="124" uniqueCount="79">
  <si>
    <t>GIMNASIO EDUCATIVO MONTPELLIER</t>
  </si>
  <si>
    <t>Posición</t>
  </si>
  <si>
    <t>Descripción</t>
  </si>
  <si>
    <t>Asignatura</t>
  </si>
  <si>
    <t xml:space="preserve"> % </t>
  </si>
  <si>
    <t>EVALUACIÓN</t>
  </si>
  <si>
    <t>CIENSO</t>
  </si>
  <si>
    <t>PARTICIPACIÓN Y COMPROMISO</t>
  </si>
  <si>
    <t>QUIZ</t>
  </si>
  <si>
    <t>COMPORTAMIENTO</t>
  </si>
  <si>
    <t>ASISTENCIA</t>
  </si>
  <si>
    <t>Periodo Lectivo 28/01/2025 - 28/11/2025</t>
  </si>
  <si>
    <t>Docente MARGARITA DEL ROSARIO GUARDO CAICEDO</t>
  </si>
  <si>
    <t>Asignatura CIENCIAS SOCIALES</t>
  </si>
  <si>
    <t>Código</t>
  </si>
  <si>
    <t>Nombre</t>
  </si>
  <si>
    <t>Curso</t>
  </si>
  <si>
    <t>Nota 1</t>
  </si>
  <si>
    <t>Nota 2</t>
  </si>
  <si>
    <t>Nota 3</t>
  </si>
  <si>
    <t>Nota 4</t>
  </si>
  <si>
    <t>Nota 5</t>
  </si>
  <si>
    <t>Nota Final</t>
  </si>
  <si>
    <t xml:space="preserve">Rec 1 </t>
  </si>
  <si>
    <t xml:space="preserve">Rec 2 </t>
  </si>
  <si>
    <t xml:space="preserve">Aus </t>
  </si>
  <si>
    <t>102</t>
  </si>
  <si>
    <t>AMADOR GONZALEZ SANTIAGO</t>
  </si>
  <si>
    <t>SEGP-A</t>
  </si>
  <si>
    <t>219</t>
  </si>
  <si>
    <t xml:space="preserve">CASTRO PEREZ GERARDO ANDRES </t>
  </si>
  <si>
    <t>213</t>
  </si>
  <si>
    <t>CASTRO RAMOS GABRIELLA</t>
  </si>
  <si>
    <t>184</t>
  </si>
  <si>
    <t>DIAZ REGINO MIGUEL ANGEL</t>
  </si>
  <si>
    <t>120</t>
  </si>
  <si>
    <t xml:space="preserve">GONZALEZ  ROMERO  DAVID </t>
  </si>
  <si>
    <t>217</t>
  </si>
  <si>
    <t xml:space="preserve">HERRERA ROMERO DANIEL ANDRES </t>
  </si>
  <si>
    <t>291</t>
  </si>
  <si>
    <t>JIMENEZ  PALLARES ELISA</t>
  </si>
  <si>
    <t>16</t>
  </si>
  <si>
    <t>MARRUGO DEVOZ JERONIMO</t>
  </si>
  <si>
    <t>261</t>
  </si>
  <si>
    <t>MARRUGO LARA GABRIEL JESUS</t>
  </si>
  <si>
    <t>11</t>
  </si>
  <si>
    <t xml:space="preserve">MARRUGO LOZANO KAREN SOPHIA </t>
  </si>
  <si>
    <t>128</t>
  </si>
  <si>
    <t>MONTEALEGRE BALANTA JUAN PABLO</t>
  </si>
  <si>
    <t>140</t>
  </si>
  <si>
    <t>OJEDA ZURITA DAVID JOSUE</t>
  </si>
  <si>
    <t>53</t>
  </si>
  <si>
    <t>PINEDA ESCOBAR MARTINA</t>
  </si>
  <si>
    <t>143</t>
  </si>
  <si>
    <t>RODRIGUEZ JIMENEZ JOEL</t>
  </si>
  <si>
    <t>15</t>
  </si>
  <si>
    <t>ROMERO HERNANDEZ ALEJANDRO EZER</t>
  </si>
  <si>
    <t>106</t>
  </si>
  <si>
    <t xml:space="preserve">SENIOR CABALLERO MATHIAS </t>
  </si>
  <si>
    <t>148</t>
  </si>
  <si>
    <t xml:space="preserve">URIBE GUAQUETA VICTORIA </t>
  </si>
  <si>
    <t>299</t>
  </si>
  <si>
    <t>URIBE ÑUNGO MATTHEW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</si>
  <si>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</si>
  <si>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</si>
  <si>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</si>
  <si>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</si>
  <si>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</si>
  <si>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</si>
  <si>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</si>
  <si>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Numérico 2</t>
  </si>
  <si>
    <t>1</t>
  </si>
  <si>
    <t>SEGUNDO</t>
  </si>
  <si>
    <t>22</t>
  </si>
  <si>
    <t>MARGARITA DEL ROSARIO GUARDO CAICEDO</t>
  </si>
  <si>
    <t>Mañana</t>
  </si>
  <si>
    <t>DocCF • Plataforma de Gestión Escolar</t>
  </si>
  <si>
    <t>Grupo CF Developer</t>
  </si>
  <si>
    <t>08/04/2025  13:49:43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</si>
</sst>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5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49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0" fillId="0" borderId="0" xfId="0" applyNumberFormat="1"/>
    <xf numFmtId="49" fontId="0" fillId="2" borderId="1" xfId="0" applyNumberFormat="1" applyFill="1" applyBorder="1"/>
    <xf numFmtId="164" fontId="0" fillId="2" borderId="1" xfId="0" applyNumberFormat="1" applyFill="1" applyBorder="1"/>
    <xf numFmtId="49" fontId="2" fillId="3" borderId="1" xfId="0" applyNumberFormat="1" applyFont="1" applyFill="1" applyBorder="1"/>
    <xf numFmtId="164" fontId="2" fillId="3" borderId="1" xfId="0" applyNumberFormat="1" applyFont="1" applyFill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27EDE-4F86-4339-AD22-2F561F4084DB}">
  <dimension ref="A1:E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0.77734375" customWidth="1"/>
    <col min="2" max="2" width="110.77734375" customWidth="1"/>
    <col min="3" max="3" width="12.77734375" customWidth="1"/>
    <col min="4" max="4" width="8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2"/>
      <c r="B3" s="2"/>
      <c r="C3" s="2"/>
      <c r="D3" s="2"/>
    </row>
    <row r="4" spans="1:5" x14ac:dyDescent="0.3">
      <c r="A4" s="3" t="s">
        <v>1</v>
      </c>
      <c r="B4" s="4" t="s">
        <v>2</v>
      </c>
      <c r="C4" s="4" t="s">
        <v>3</v>
      </c>
      <c r="D4" s="3" t="s">
        <v>4</v>
      </c>
    </row>
    <row r="5" spans="1:5" ht="39" customHeight="1" x14ac:dyDescent="0.3">
      <c r="A5" s="5">
        <v>1</v>
      </c>
      <c r="B5" s="6" t="s">
        <v>5</v>
      </c>
      <c r="C5" s="5" t="s">
        <v>6</v>
      </c>
      <c r="D5" s="5">
        <v>35</v>
      </c>
    </row>
    <row r="6" spans="1:5" ht="39" customHeight="1" x14ac:dyDescent="0.3">
      <c r="A6" s="5">
        <v>2</v>
      </c>
      <c r="B6" s="6" t="s">
        <v>7</v>
      </c>
      <c r="C6" s="5" t="s">
        <v>6</v>
      </c>
      <c r="D6" s="5">
        <v>25</v>
      </c>
    </row>
    <row r="7" spans="1:5" ht="39" customHeight="1" x14ac:dyDescent="0.3">
      <c r="A7" s="5">
        <v>3</v>
      </c>
      <c r="B7" s="6" t="s">
        <v>8</v>
      </c>
      <c r="C7" s="5" t="s">
        <v>6</v>
      </c>
      <c r="D7" s="5">
        <v>15</v>
      </c>
    </row>
    <row r="8" spans="1:5" ht="39" customHeight="1" x14ac:dyDescent="0.3">
      <c r="A8" s="5">
        <v>4</v>
      </c>
      <c r="B8" s="6" t="s">
        <v>9</v>
      </c>
      <c r="C8" s="5" t="s">
        <v>6</v>
      </c>
      <c r="D8" s="5">
        <v>15</v>
      </c>
    </row>
    <row r="9" spans="1:5" ht="39" customHeight="1" x14ac:dyDescent="0.3">
      <c r="A9" s="5">
        <v>5</v>
      </c>
      <c r="B9" s="6" t="s">
        <v>10</v>
      </c>
      <c r="C9" s="5" t="s">
        <v>6</v>
      </c>
      <c r="D9" s="5">
        <v>10</v>
      </c>
    </row>
  </sheetData>
  <sheetProtection algorithmName="SHA-512" hashValue="eTq9CN0i9qo7+4VJ3J6Bw5SmjnybJLouXswCxtmSVZPBzA38ORMDl5b1zWR181nIEVzv6zlTBmm11T1rX9PLpw==" saltValue="zVTg4mEaQf1XB4rgm4VL0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7DFBB-1063-4D3D-B45C-FB5B6BF227CF}">
  <dimension ref="A1:Q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7" customWidth="1"/>
    <col min="2" max="2" width="40.77734375" style="10" customWidth="1"/>
    <col min="3" max="4" width="12.77734375" style="10" customWidth="1"/>
    <col min="5" max="9" width="7.77734375" style="10" customWidth="1"/>
    <col min="10" max="10" width="11.77734375" style="10" customWidth="1"/>
    <col min="11" max="12" width="7.77734375" style="10" customWidth="1"/>
    <col min="13" max="13" width="6.77734375" style="10" customWidth="1"/>
    <col min="14" max="17" width="11.5546875" style="10"/>
  </cols>
  <sheetData>
    <row r="1" spans="1:17" ht="21" x14ac:dyDescent="0.4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3">
      <c r="B3" s="9" t="s">
        <v>11</v>
      </c>
    </row>
    <row r="4" spans="1:17" x14ac:dyDescent="0.3">
      <c r="B4" s="9" t="s">
        <v>12</v>
      </c>
    </row>
    <row r="5" spans="1:17" x14ac:dyDescent="0.3">
      <c r="B5" s="9" t="s">
        <v>13</v>
      </c>
    </row>
    <row r="7" spans="1:17" x14ac:dyDescent="0.3">
      <c r="E7" s="11">
        <v>0.35</v>
      </c>
      <c r="F7" s="11">
        <v>0.25</v>
      </c>
      <c r="G7" s="11">
        <v>0.15</v>
      </c>
      <c r="H7" s="11">
        <v>0.15</v>
      </c>
      <c r="I7" s="11">
        <v>0.1</v>
      </c>
    </row>
    <row r="8" spans="1:17" ht="4.05" customHeight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7" x14ac:dyDescent="0.3">
      <c r="A9" s="15" t="s">
        <v>14</v>
      </c>
      <c r="B9" s="16" t="s">
        <v>15</v>
      </c>
      <c r="C9" s="16" t="s">
        <v>16</v>
      </c>
      <c r="D9" s="16" t="s">
        <v>3</v>
      </c>
      <c r="E9" s="16" t="s">
        <v>17</v>
      </c>
      <c r="F9" s="16" t="s">
        <v>18</v>
      </c>
      <c r="G9" s="16" t="s">
        <v>19</v>
      </c>
      <c r="H9" s="16" t="s">
        <v>20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</row>
    <row r="10" spans="1:17" x14ac:dyDescent="0.3">
      <c r="A10" s="17" t="s">
        <v>26</v>
      </c>
      <c r="B10" s="18" t="s">
        <v>27</v>
      </c>
      <c r="C10" s="18" t="s">
        <v>28</v>
      </c>
      <c r="D10" s="18" t="s">
        <v>6</v>
      </c>
      <c r="E10" s="19"/>
      <c r="F10" s="19"/>
      <c r="G10" s="19"/>
      <c r="H10" s="19"/>
      <c r="I10" s="19"/>
      <c r="J10" s="18">
        <f>(E10*E7)+(F10*F7)+(G10*G7)+(H10*H7)+(I10*I7)</f>
        <v>0</v>
      </c>
      <c r="K10" s="19"/>
      <c r="L10" s="19"/>
      <c r="M10" s="20"/>
    </row>
    <row r="11" spans="1:17" x14ac:dyDescent="0.3">
      <c r="A11" s="17" t="s">
        <v>29</v>
      </c>
      <c r="B11" s="18" t="s">
        <v>30</v>
      </c>
      <c r="C11" s="18" t="s">
        <v>28</v>
      </c>
      <c r="D11" s="18" t="s">
        <v>6</v>
      </c>
      <c r="E11" s="19"/>
      <c r="F11" s="19"/>
      <c r="G11" s="19"/>
      <c r="H11" s="19"/>
      <c r="I11" s="19"/>
      <c r="J11" s="18">
        <f>(E11*E7)+(F11*F7)+(G11*G7)+(H11*H7)+(I11*I7)</f>
        <v>0</v>
      </c>
      <c r="K11" s="19"/>
      <c r="L11" s="19"/>
      <c r="M11" s="20"/>
    </row>
    <row r="12" spans="1:17" x14ac:dyDescent="0.3">
      <c r="A12" s="17" t="s">
        <v>31</v>
      </c>
      <c r="B12" s="18" t="s">
        <v>32</v>
      </c>
      <c r="C12" s="18" t="s">
        <v>28</v>
      </c>
      <c r="D12" s="18" t="s">
        <v>6</v>
      </c>
      <c r="E12" s="19"/>
      <c r="F12" s="19"/>
      <c r="G12" s="19"/>
      <c r="H12" s="19"/>
      <c r="I12" s="19"/>
      <c r="J12" s="18">
        <f>(E12*E7)+(F12*F7)+(G12*G7)+(H12*H7)+(I12*I7)</f>
        <v>0</v>
      </c>
      <c r="K12" s="19"/>
      <c r="L12" s="19"/>
      <c r="M12" s="20"/>
    </row>
    <row r="13" spans="1:17" x14ac:dyDescent="0.3">
      <c r="A13" s="17" t="s">
        <v>33</v>
      </c>
      <c r="B13" s="18" t="s">
        <v>34</v>
      </c>
      <c r="C13" s="18" t="s">
        <v>28</v>
      </c>
      <c r="D13" s="18" t="s">
        <v>6</v>
      </c>
      <c r="E13" s="19"/>
      <c r="F13" s="19"/>
      <c r="G13" s="19"/>
      <c r="H13" s="19"/>
      <c r="I13" s="19"/>
      <c r="J13" s="18">
        <f>(E13*E7)+(F13*F7)+(G13*G7)+(H13*H7)+(I13*I7)</f>
        <v>0</v>
      </c>
      <c r="K13" s="19"/>
      <c r="L13" s="19"/>
      <c r="M13" s="20"/>
    </row>
    <row r="14" spans="1:17" x14ac:dyDescent="0.3">
      <c r="A14" s="17" t="s">
        <v>35</v>
      </c>
      <c r="B14" s="18" t="s">
        <v>36</v>
      </c>
      <c r="C14" s="18" t="s">
        <v>28</v>
      </c>
      <c r="D14" s="18" t="s">
        <v>6</v>
      </c>
      <c r="E14" s="19"/>
      <c r="F14" s="19"/>
      <c r="G14" s="19"/>
      <c r="H14" s="19"/>
      <c r="I14" s="19"/>
      <c r="J14" s="18">
        <f>(E14*E7)+(F14*F7)+(G14*G7)+(H14*H7)+(I14*I7)</f>
        <v>0</v>
      </c>
      <c r="K14" s="19"/>
      <c r="L14" s="19"/>
      <c r="M14" s="20"/>
    </row>
    <row r="15" spans="1:17" x14ac:dyDescent="0.3">
      <c r="A15" s="17" t="s">
        <v>37</v>
      </c>
      <c r="B15" s="18" t="s">
        <v>38</v>
      </c>
      <c r="C15" s="18" t="s">
        <v>28</v>
      </c>
      <c r="D15" s="18" t="s">
        <v>6</v>
      </c>
      <c r="E15" s="19"/>
      <c r="F15" s="19"/>
      <c r="G15" s="19"/>
      <c r="H15" s="19"/>
      <c r="I15" s="19"/>
      <c r="J15" s="18">
        <f>(E15*E7)+(F15*F7)+(G15*G7)+(H15*H7)+(I15*I7)</f>
        <v>0</v>
      </c>
      <c r="K15" s="19"/>
      <c r="L15" s="19"/>
      <c r="M15" s="20"/>
    </row>
    <row r="16" spans="1:17" x14ac:dyDescent="0.3">
      <c r="A16" s="17" t="s">
        <v>39</v>
      </c>
      <c r="B16" s="18" t="s">
        <v>40</v>
      </c>
      <c r="C16" s="18" t="s">
        <v>28</v>
      </c>
      <c r="D16" s="18" t="s">
        <v>6</v>
      </c>
      <c r="E16" s="19"/>
      <c r="F16" s="19"/>
      <c r="G16" s="19"/>
      <c r="H16" s="19"/>
      <c r="I16" s="19"/>
      <c r="J16" s="18">
        <f>(E16*E7)+(F16*F7)+(G16*G7)+(H16*H7)+(I16*I7)</f>
        <v>0</v>
      </c>
      <c r="K16" s="19"/>
      <c r="L16" s="19"/>
      <c r="M16" s="20"/>
    </row>
    <row r="17" spans="1:13" x14ac:dyDescent="0.3">
      <c r="A17" s="17" t="s">
        <v>41</v>
      </c>
      <c r="B17" s="18" t="s">
        <v>42</v>
      </c>
      <c r="C17" s="18" t="s">
        <v>28</v>
      </c>
      <c r="D17" s="18" t="s">
        <v>6</v>
      </c>
      <c r="E17" s="19"/>
      <c r="F17" s="19"/>
      <c r="G17" s="19"/>
      <c r="H17" s="19"/>
      <c r="I17" s="19"/>
      <c r="J17" s="18">
        <f>(E17*E7)+(F17*F7)+(G17*G7)+(H17*H7)+(I17*I7)</f>
        <v>0</v>
      </c>
      <c r="K17" s="19"/>
      <c r="L17" s="19"/>
      <c r="M17" s="20"/>
    </row>
    <row r="18" spans="1:13" x14ac:dyDescent="0.3">
      <c r="A18" s="17" t="s">
        <v>43</v>
      </c>
      <c r="B18" s="18" t="s">
        <v>44</v>
      </c>
      <c r="C18" s="18" t="s">
        <v>28</v>
      </c>
      <c r="D18" s="18" t="s">
        <v>6</v>
      </c>
      <c r="E18" s="19"/>
      <c r="F18" s="19"/>
      <c r="G18" s="19"/>
      <c r="H18" s="19"/>
      <c r="I18" s="19"/>
      <c r="J18" s="18">
        <f>(E18*E7)+(F18*F7)+(G18*G7)+(H18*H7)+(I18*I7)</f>
        <v>0</v>
      </c>
      <c r="K18" s="19"/>
      <c r="L18" s="19"/>
      <c r="M18" s="20"/>
    </row>
    <row r="19" spans="1:13" x14ac:dyDescent="0.3">
      <c r="A19" s="17" t="s">
        <v>45</v>
      </c>
      <c r="B19" s="18" t="s">
        <v>46</v>
      </c>
      <c r="C19" s="18" t="s">
        <v>28</v>
      </c>
      <c r="D19" s="18" t="s">
        <v>6</v>
      </c>
      <c r="E19" s="19"/>
      <c r="F19" s="19"/>
      <c r="G19" s="19"/>
      <c r="H19" s="19"/>
      <c r="I19" s="19"/>
      <c r="J19" s="18">
        <f>(E19*E7)+(F19*F7)+(G19*G7)+(H19*H7)+(I19*I7)</f>
        <v>0</v>
      </c>
      <c r="K19" s="19"/>
      <c r="L19" s="19"/>
      <c r="M19" s="20"/>
    </row>
    <row r="20" spans="1:13" x14ac:dyDescent="0.3">
      <c r="A20" s="17" t="s">
        <v>47</v>
      </c>
      <c r="B20" s="18" t="s">
        <v>48</v>
      </c>
      <c r="C20" s="18" t="s">
        <v>28</v>
      </c>
      <c r="D20" s="18" t="s">
        <v>6</v>
      </c>
      <c r="E20" s="19"/>
      <c r="F20" s="19"/>
      <c r="G20" s="19"/>
      <c r="H20" s="19"/>
      <c r="I20" s="19"/>
      <c r="J20" s="18">
        <f>(E20*E7)+(F20*F7)+(G20*G7)+(H20*H7)+(I20*I7)</f>
        <v>0</v>
      </c>
      <c r="K20" s="19"/>
      <c r="L20" s="19"/>
      <c r="M20" s="20"/>
    </row>
    <row r="21" spans="1:13" x14ac:dyDescent="0.3">
      <c r="A21" s="17" t="s">
        <v>49</v>
      </c>
      <c r="B21" s="18" t="s">
        <v>50</v>
      </c>
      <c r="C21" s="18" t="s">
        <v>28</v>
      </c>
      <c r="D21" s="18" t="s">
        <v>6</v>
      </c>
      <c r="E21" s="19"/>
      <c r="F21" s="19"/>
      <c r="G21" s="19"/>
      <c r="H21" s="19"/>
      <c r="I21" s="19"/>
      <c r="J21" s="18">
        <f>(E21*E7)+(F21*F7)+(G21*G7)+(H21*H7)+(I21*I7)</f>
        <v>0</v>
      </c>
      <c r="K21" s="19"/>
      <c r="L21" s="19"/>
      <c r="M21" s="20"/>
    </row>
    <row r="22" spans="1:13" x14ac:dyDescent="0.3">
      <c r="A22" s="17" t="s">
        <v>51</v>
      </c>
      <c r="B22" s="18" t="s">
        <v>52</v>
      </c>
      <c r="C22" s="18" t="s">
        <v>28</v>
      </c>
      <c r="D22" s="18" t="s">
        <v>6</v>
      </c>
      <c r="E22" s="19"/>
      <c r="F22" s="19"/>
      <c r="G22" s="19"/>
      <c r="H22" s="19"/>
      <c r="I22" s="19"/>
      <c r="J22" s="18">
        <f>(E22*E7)+(F22*F7)+(G22*G7)+(H22*H7)+(I22*I7)</f>
        <v>0</v>
      </c>
      <c r="K22" s="19"/>
      <c r="L22" s="19"/>
      <c r="M22" s="20"/>
    </row>
    <row r="23" spans="1:13" x14ac:dyDescent="0.3">
      <c r="A23" s="17" t="s">
        <v>53</v>
      </c>
      <c r="B23" s="18" t="s">
        <v>54</v>
      </c>
      <c r="C23" s="18" t="s">
        <v>28</v>
      </c>
      <c r="D23" s="18" t="s">
        <v>6</v>
      </c>
      <c r="E23" s="19"/>
      <c r="F23" s="19"/>
      <c r="G23" s="19"/>
      <c r="H23" s="19"/>
      <c r="I23" s="19"/>
      <c r="J23" s="18">
        <f>(E23*E7)+(F23*F7)+(G23*G7)+(H23*H7)+(I23*I7)</f>
        <v>0</v>
      </c>
      <c r="K23" s="19"/>
      <c r="L23" s="19"/>
      <c r="M23" s="20"/>
    </row>
    <row r="24" spans="1:13" x14ac:dyDescent="0.3">
      <c r="A24" s="17" t="s">
        <v>55</v>
      </c>
      <c r="B24" s="18" t="s">
        <v>56</v>
      </c>
      <c r="C24" s="18" t="s">
        <v>28</v>
      </c>
      <c r="D24" s="18" t="s">
        <v>6</v>
      </c>
      <c r="E24" s="19"/>
      <c r="F24" s="19"/>
      <c r="G24" s="19"/>
      <c r="H24" s="19"/>
      <c r="I24" s="19"/>
      <c r="J24" s="18">
        <f>(E24*E7)+(F24*F7)+(G24*G7)+(H24*H7)+(I24*I7)</f>
        <v>0</v>
      </c>
      <c r="K24" s="19"/>
      <c r="L24" s="19"/>
      <c r="M24" s="20"/>
    </row>
    <row r="25" spans="1:13" x14ac:dyDescent="0.3">
      <c r="A25" s="17" t="s">
        <v>57</v>
      </c>
      <c r="B25" s="18" t="s">
        <v>58</v>
      </c>
      <c r="C25" s="18" t="s">
        <v>28</v>
      </c>
      <c r="D25" s="18" t="s">
        <v>6</v>
      </c>
      <c r="E25" s="19"/>
      <c r="F25" s="19"/>
      <c r="G25" s="19"/>
      <c r="H25" s="19"/>
      <c r="I25" s="19"/>
      <c r="J25" s="18">
        <f>(E25*E7)+(F25*F7)+(G25*G7)+(H25*H7)+(I25*I7)</f>
        <v>0</v>
      </c>
      <c r="K25" s="19"/>
      <c r="L25" s="19"/>
      <c r="M25" s="20"/>
    </row>
    <row r="26" spans="1:13" x14ac:dyDescent="0.3">
      <c r="A26" s="17" t="s">
        <v>59</v>
      </c>
      <c r="B26" s="18" t="s">
        <v>60</v>
      </c>
      <c r="C26" s="18" t="s">
        <v>28</v>
      </c>
      <c r="D26" s="18" t="s">
        <v>6</v>
      </c>
      <c r="E26" s="19"/>
      <c r="F26" s="19"/>
      <c r="G26" s="19"/>
      <c r="H26" s="19"/>
      <c r="I26" s="19"/>
      <c r="J26" s="18">
        <f>(E26*E7)+(F26*F7)+(G26*G7)+(H26*H7)+(I26*I7)</f>
        <v>0</v>
      </c>
      <c r="K26" s="19"/>
      <c r="L26" s="19"/>
      <c r="M26" s="20"/>
    </row>
    <row r="27" spans="1:13" x14ac:dyDescent="0.3">
      <c r="A27" s="17" t="s">
        <v>61</v>
      </c>
      <c r="B27" s="18" t="s">
        <v>62</v>
      </c>
      <c r="C27" s="18" t="s">
        <v>28</v>
      </c>
      <c r="D27" s="18" t="s">
        <v>6</v>
      </c>
      <c r="E27" s="19"/>
      <c r="F27" s="19"/>
      <c r="G27" s="19"/>
      <c r="H27" s="19"/>
      <c r="I27" s="19"/>
      <c r="J27" s="18">
        <f>(E27*E7)+(F27*F7)+(G27*G7)+(H27*H7)+(I27*I7)</f>
        <v>0</v>
      </c>
      <c r="K27" s="19"/>
      <c r="L27" s="19"/>
      <c r="M27" s="20"/>
    </row>
    <row r="28" spans="1:13" x14ac:dyDescent="0.3">
      <c r="M28" s="12"/>
    </row>
  </sheetData>
  <sheetProtection algorithmName="SHA-512" hashValue="aWHvxos9Tex0qPUB5jXcqyO0wOdwJmALjA7ek4DYSsGLIGs/1TjzWhftfXvd8vowiOW426mXJaKhI/0e3V2+fg==" saltValue="iHN3xbd1fvHoi5Pfx9pbrQ==" spinCount="100000" sheet="1" objects="1" scenarios="1"/>
  <mergeCells count="1">
    <mergeCell ref="B1:Q1"/>
  </mergeCells>
  <dataValidations count="126"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0" xr:uid="{6CAD918E-75F3-4457-92A5-5C23F8DA8F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0" xr:uid="{4D953A07-A2EA-4745-80EE-88C93F91877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0" xr:uid="{D38BAF1A-6C33-4C74-AE8E-121DDF26FA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0" xr:uid="{8F20C389-871B-44FC-82B0-AA2C2B3EC5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0" xr:uid="{7C41439E-D0F9-4C7A-A753-30B2F8F600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0" xr:uid="{E910C20F-B000-40E4-A7BD-CB1A1055D6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0" xr:uid="{FB899D2E-D6B5-41B3-A264-43D20C9F4E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1" xr:uid="{D825808F-F5B6-42F9-B157-70366A1E66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1" xr:uid="{F12F9DAC-58F2-44EB-A2CA-BFAE665F1E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1" xr:uid="{9350D3F1-0F63-4D0D-B220-5A58B3B587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1" xr:uid="{53D764BE-1ECC-4FF9-9621-DBF287BDEC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1" xr:uid="{7D4EED19-F6AA-433C-BFE4-BF34332AAB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1" xr:uid="{8BAED0AB-EE18-449E-BC9C-5552FE1803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1" xr:uid="{2CB7D884-32F3-43D7-86B0-E50661EA3B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2" xr:uid="{1E6C4513-88B0-4AE3-A58A-A56BAD1F5D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2" xr:uid="{BEABABB9-81B6-4BA2-B063-7C0EBCE141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2" xr:uid="{5F852ECA-47B1-4754-9E59-B03E95764CE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2" xr:uid="{B530CC57-CF41-4501-85F7-38EC9CE856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2" xr:uid="{D4FA4D05-1630-4EF6-832C-9DA9C37A92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2" xr:uid="{014DC14B-B6BF-48B4-A902-ABE9E529B9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2" xr:uid="{A697DA7A-83C7-4E03-A01C-E1396622F2A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3" xr:uid="{11747CE9-759C-4454-BD5E-C9CF126D6D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3" xr:uid="{0577AD30-1DE0-4052-9FC9-659A15AA3F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3" xr:uid="{4125C972-61AC-4C73-81D8-2BD0331D81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3" xr:uid="{2058EE93-97F0-4FAF-9CD9-D75380366E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3" xr:uid="{3F9016E4-2D99-4C68-A492-36C8B8E001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3" xr:uid="{BBFC5CB4-5617-4F2F-9D64-0C43E9AE65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3" xr:uid="{DFCBFFFD-3EC8-4064-83E8-127FC53C851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4" xr:uid="{4294709D-469B-4076-AECF-B218566373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4" xr:uid="{EFDB5B2D-AA8B-45F5-85D5-956C40953F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4" xr:uid="{CC2DCCC4-FB24-43A7-A62E-6C8C5C8DDF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4" xr:uid="{11400137-410A-47D7-9E62-29BD63A266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4" xr:uid="{64B735D8-FF5F-4F94-8B1B-3B0ED2C92C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4" xr:uid="{51FB5480-879D-456F-A1BD-07F75929BA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4" xr:uid="{2C3BA535-E07F-4AC8-BD50-BD1778779C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5" xr:uid="{F6A45724-EA2A-4AF3-8D3D-4DF5853A13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5" xr:uid="{6B50B311-2771-4676-A20D-3C71E01B0D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5" xr:uid="{CB6B2F34-540F-4E21-8D88-4C09405337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5" xr:uid="{1CA4FF40-308C-4487-BD6D-6B4CB63C27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5" xr:uid="{1CF4FD00-6C17-43E1-9894-469C8C00DA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5" xr:uid="{983552B2-B090-420A-B8FE-C71806AEB8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5" xr:uid="{F70D9102-813F-46D8-9732-60898B499B7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6" xr:uid="{CD0D2086-58E5-4AC7-8864-977B104BE3D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6" xr:uid="{50B992AB-2B95-4484-BCD7-CDCFEEEC7E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6" xr:uid="{5D067B50-1C45-46B3-A187-C76B917A7A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6" xr:uid="{2192F530-A0BB-450C-86EE-5D56B85B66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6" xr:uid="{A11A4E6E-6EFE-477F-AE73-045389B665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6" xr:uid="{B24B266B-5BCA-4E1B-B4EC-457A64C79D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6" xr:uid="{470CE8DB-0145-4BC9-B613-B0D2738975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7" xr:uid="{810DDAD0-E31A-4199-BF73-3F774CAF1C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7" xr:uid="{F0658420-C633-46F5-9845-5E50E3FC8F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7" xr:uid="{081ED7EC-BCB0-4BB0-9AED-92D496DB9C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7" xr:uid="{1482B101-12B4-4BCF-9BFC-E2F16CAFC0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7" xr:uid="{6C6479BD-DE3E-466B-ACA4-43C571D915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7" xr:uid="{9823E858-191D-4236-9966-8371206DCA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7" xr:uid="{EAF2C5CA-5960-48AD-8C36-0E9E7D967E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8" xr:uid="{600617FE-33D9-48DA-9A52-334A607E2E9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8" xr:uid="{B57B5162-ADA3-48B6-BA7B-67F785EEC3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8" xr:uid="{895B2B88-24AF-4F62-9F08-746169791F3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8" xr:uid="{EFEDF1D2-6B50-41A0-A434-59F4743B90F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8" xr:uid="{DFAA9C98-B676-4018-934C-B9B069421DA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8" xr:uid="{7031C7A9-54C9-4EB2-AFF9-DD29D776848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8" xr:uid="{7132009C-3B7B-4D26-BFC6-E2C29C7B64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19" xr:uid="{240FC5F1-C4CF-446E-808C-4D9D2118AC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19" xr:uid="{3CF110AF-D1C9-4FDE-8ADD-5654291F8D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19" xr:uid="{820A55F9-35F4-4702-B9F8-97B1F2099D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19" xr:uid="{12A44673-4269-4D9E-9287-4A7E0B1598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19" xr:uid="{82C8321C-F9C9-4CAD-956D-95F5DB997E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19" xr:uid="{A48F0B89-8D12-497A-A627-9603735868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19" xr:uid="{C444071D-3E9C-40DA-9F4D-5468AA2FFB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0" xr:uid="{BB37DE48-78D1-40D9-8FFF-2354480874E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0" xr:uid="{68ED4011-D209-42CF-9DF5-737DAA7CF1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0" xr:uid="{3C0E4639-A581-4E8D-AC45-A3307A075F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0" xr:uid="{154278C9-CC9D-4F52-AFC6-926EC2B04E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0" xr:uid="{EC9759A8-AEF8-41B9-938E-12EF6A3123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0" xr:uid="{A171D821-1713-4174-B341-BCB84AAE5F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0" xr:uid="{A621F54D-B05E-4EC2-9C08-2A9CB7CF56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1" xr:uid="{9579522D-FE74-4765-8529-ACF439F364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1" xr:uid="{D1590FC6-3F91-4F97-A19B-A049D8D260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1" xr:uid="{9F5A301C-1639-4BB3-B0EF-8529AA7C07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1" xr:uid="{8C219D24-2A06-4F67-9A2B-2DE4AB8EC9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1" xr:uid="{5DA1BB2D-FFB2-4AF0-B29F-83769FC400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1" xr:uid="{B62F66ED-AF7F-4A3C-BC68-7823CAFDDB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1" xr:uid="{E4A26D8C-DD81-44EA-B444-514B5F311E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2" xr:uid="{56D158B3-B06A-4060-AC17-F0C62CB69C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2" xr:uid="{2BF11598-21EB-4B3F-B07E-ED14655B69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2" xr:uid="{5EEC0928-58F9-44A6-92A4-35669BADEB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2" xr:uid="{D7D2B8DF-A2A1-4306-A73A-B2F42CA6E2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2" xr:uid="{803C5975-E51C-41CB-B5C9-14F76BC694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2" xr:uid="{DCAFEBE2-09F2-4064-8F6D-88CEC28EAF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2" xr:uid="{A0F06CED-04A3-424A-9085-786B6AE5A3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3" xr:uid="{E9511F0F-1794-4998-B8C3-839A8683B4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3" xr:uid="{7A62ADC9-526A-42D6-815D-40EF4FC7C0C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3" xr:uid="{3812FDDA-070B-4CEC-8B6F-86CD4B6C67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3" xr:uid="{3E9F1DB2-355D-4C00-B435-D1D2423733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3" xr:uid="{1FCDC0E1-C973-4BD4-B6E0-386E74D681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3" xr:uid="{F95E16FB-EC8E-4D21-84D2-2DEE669468E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3" xr:uid="{A1D22EF1-AAB3-42C2-AF08-2573F038F94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4" xr:uid="{EDF6452E-E2E9-48A0-BBF3-AFA68A3575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4" xr:uid="{98C8C78C-A32A-43A7-AD44-3D0118855F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4" xr:uid="{B8B936FE-0339-47B9-9139-013CF28B95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4" xr:uid="{4BC7BD0B-29B1-4FBC-BB7A-CC5AB8F14F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4" xr:uid="{1208CCD9-E02B-4418-A431-A6F190BA83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4" xr:uid="{F90D641C-43E7-4BE9-9A04-A7EBAA64F1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4" xr:uid="{E5A9ABF0-F896-4958-8E49-4A25999F29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5" xr:uid="{BBA2708B-9392-48EA-A53D-FB4413D21B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5" xr:uid="{DD623567-4A28-42D2-BF40-31C69C5D2D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5" xr:uid="{D69BFFA9-91D5-4E51-B393-335153862C2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5" xr:uid="{C8F4A6AF-8A8D-4B4C-829B-986C354CA6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5" xr:uid="{E9A15A5D-55A0-437E-9865-63554F34C1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5" xr:uid="{E6A25BE6-308A-4FF3-A114-23BE861D24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5" xr:uid="{69B06690-70D2-4BD0-B9FA-7E56598757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6" xr:uid="{4BBDC99D-D851-4C35-B132-094E551EE9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6" xr:uid="{8FA02044-B2B6-4FC3-A89E-51BB33336A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6" xr:uid="{046CF275-77BC-4E38-B2F2-5E763948A1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6" xr:uid="{6F851B26-4292-442F-8094-85FED277AB4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6" xr:uid="{DD997989-5C4F-4C88-9693-2A963DDB21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6" xr:uid="{337697D7-A1F9-4B7E-BD34-315B8C7DDE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6" xr:uid="{CEA3DED0-FE7F-4DB4-A406-9D82B4D8B7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E27" xr:uid="{8A719699-FE84-4D02-8845-C83E8360F2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F27" xr:uid="{96137024-9C2D-46E2-B05D-6F7F50D152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G27" xr:uid="{9DEBDA85-B8D2-44AC-9C9D-54127C4459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H27" xr:uid="{774CD617-9111-4E1C-A197-622AEB36A3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Escriba un número entre 1 y 5._x000d__x000a_" promptTitle="DocCF" sqref="I27" xr:uid="{8445FC6E-546B-4086-B1DB-C7FE3A3CFF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K27" xr:uid="{D7B79821-5DF2-4C6E-9DEA-6403985D13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L27" xr:uid="{0E8714B5-EAAC-49F7-9A51-02C9AFCBBFEE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9E678-B1EB-436B-A65D-A95E3474F42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8" style="7" bestFit="1" customWidth="1"/>
  </cols>
  <sheetData>
    <row r="1" spans="1:2" x14ac:dyDescent="0.3">
      <c r="A1" t="s">
        <v>63</v>
      </c>
      <c r="B1" s="7" t="s">
        <v>70</v>
      </c>
    </row>
    <row r="2" spans="1:2" x14ac:dyDescent="0.3">
      <c r="A2" t="s">
        <v>64</v>
      </c>
      <c r="B2" s="7" t="s">
        <v>71</v>
      </c>
    </row>
    <row r="3" spans="1:2" x14ac:dyDescent="0.3">
      <c r="A3" t="s">
        <v>65</v>
      </c>
      <c r="B3" s="7" t="s">
        <v>72</v>
      </c>
    </row>
    <row r="4" spans="1:2" x14ac:dyDescent="0.3">
      <c r="A4" t="s">
        <v>66</v>
      </c>
      <c r="B4" s="7" t="s">
        <v>73</v>
      </c>
    </row>
    <row r="5" spans="1:2" x14ac:dyDescent="0.3">
      <c r="A5" t="s">
        <v>16</v>
      </c>
      <c r="B5" s="7" t="s">
        <v>28</v>
      </c>
    </row>
    <row r="6" spans="1:2" x14ac:dyDescent="0.3">
      <c r="A6" t="s">
        <v>3</v>
      </c>
      <c r="B6" s="7" t="s">
        <v>6</v>
      </c>
    </row>
    <row r="7" spans="1:2" x14ac:dyDescent="0.3">
      <c r="A7" t="s">
        <v>67</v>
      </c>
      <c r="B7" s="7" t="s">
        <v>74</v>
      </c>
    </row>
    <row r="8" spans="1:2" x14ac:dyDescent="0.3">
      <c r="A8" t="s">
        <v>68</v>
      </c>
      <c r="B8" s="7" t="s">
        <v>75</v>
      </c>
    </row>
    <row r="9" spans="1:2" x14ac:dyDescent="0.3">
      <c r="A9" t="s">
        <v>69</v>
      </c>
      <c r="B9" s="7" t="s">
        <v>76</v>
      </c>
    </row>
    <row r="10" spans="1:2" x14ac:dyDescent="0.3">
      <c r="B10" s="7" t="s">
        <v>77</v>
      </c>
    </row>
    <row r="11" spans="1:2" x14ac:dyDescent="0.3">
      <c r="B11" s="7" t="s">
        <v>78</v>
      </c>
    </row>
  </sheetData>
  <sheetProtection algorithmName="SHA-512" hashValue="xAJfnPJIsviXIOLrPuwBk5YVGvHq1vkkdJlaKJJDp3WKml8gmNKl8SLiqZcBpfOXUivyDNXZrIsY0vP/9AnaMQ==" saltValue="CmIb3BaW6ESGN3DBwM1d3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2025-04-08T18:49:37Z</dcterms:created>
  <dcterms:modified xsi:type="dcterms:W3CDTF">2025-04-08T18:49:43Z</dcterms:modified>
</cp:coreProperties>
</file>